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AB489318-7F08-4889-AC57-36FAAA51CFA9}"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<sst xmlns="http://schemas.openxmlformats.org/spreadsheetml/2006/main" count="8065" uniqueCount="1828">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</sst>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707</v>
      </c>
      <c r="B10" s="154"/>
      <c r="C10" s="146" t="str">
        <f>VLOOKUP(A10,Listado!A6:R456,6,0)</f>
        <v>G. PROYECTOS FERROVIARIOS</v>
      </c>
      <c r="D10" s="146"/>
      <c r="E10" s="146"/>
      <c r="F10" s="146"/>
      <c r="G10" s="146" t="str">
        <f>VLOOKUP(A10,Listado!A6:R456,7,0)</f>
        <v>Técnico/a 3</v>
      </c>
      <c r="H10" s="146"/>
      <c r="I10" s="147" t="str">
        <f>VLOOKUP(A10,Listado!A6:R456,2,0)</f>
        <v>Especialista en redacción de Proyectos ferroviarios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OB6opslgOMG8fXasKN0Q0mqAiYcHHqn4v4LrzNY0EMRr2qFxN2tgbn12H38gdrictU0MzQYRBoQ0LVG4OwTaMw==" saltValue="Ei91QqQRBiSy+ZRbMQ0gl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2022-09-29T14:05:21Z</dcterms:modified>
</cp:coreProperties>
</file>